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\Desktop\прайс-лист на гипсовую плитку 12.2024\"/>
    </mc:Choice>
  </mc:AlternateContent>
  <bookViews>
    <workbookView xWindow="0" yWindow="0" windowWidth="24000" windowHeight="9660"/>
  </bookViews>
  <sheets>
    <sheet name="Table 1" sheetId="1" r:id="rId1"/>
  </sheets>
  <calcPr calcId="152511"/>
</workbook>
</file>

<file path=xl/calcChain.xml><?xml version="1.0" encoding="utf-8"?>
<calcChain xmlns="http://schemas.openxmlformats.org/spreadsheetml/2006/main">
  <c r="E7" i="1" l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6" i="1"/>
  <c r="E6" i="1" l="1"/>
</calcChain>
</file>

<file path=xl/sharedStrings.xml><?xml version="1.0" encoding="utf-8"?>
<sst xmlns="http://schemas.openxmlformats.org/spreadsheetml/2006/main" count="48" uniqueCount="25">
  <si>
    <t>Наименование/Фактура</t>
  </si>
  <si>
    <t>Элемент</t>
  </si>
  <si>
    <t xml:space="preserve">Бук Энглера концевые элементы
</t>
  </si>
  <si>
    <t>скидка (10%) 200-400 м2</t>
  </si>
  <si>
    <t>Розница до 100 м2</t>
  </si>
  <si>
    <t>Скидка (5%)  100-200 м2</t>
  </si>
  <si>
    <t>Прайс-лист на коллекции Гипсовой плитки</t>
  </si>
  <si>
    <t>Цена указана за 1 м2/пог.м</t>
  </si>
  <si>
    <t>плоские (м2)</t>
  </si>
  <si>
    <t>угловые (пог.м)</t>
  </si>
  <si>
    <t>концевые (пог.м)</t>
  </si>
  <si>
    <t xml:space="preserve">Мэйфэр брик белый
</t>
  </si>
  <si>
    <t xml:space="preserve">Бук Энглера белый
</t>
  </si>
  <si>
    <t xml:space="preserve">Бук Энглера белый концевые элементы 
</t>
  </si>
  <si>
    <t xml:space="preserve">Лофт белый
</t>
  </si>
  <si>
    <t xml:space="preserve">Кантри белый
</t>
  </si>
  <si>
    <t xml:space="preserve">Базальт белый
</t>
  </si>
  <si>
    <t>Прайс-лист действителен с 10.12.2024</t>
  </si>
  <si>
    <t xml:space="preserve">Мэйфэр брик цветной
</t>
  </si>
  <si>
    <t xml:space="preserve">Бук Энглера цветной
</t>
  </si>
  <si>
    <t xml:space="preserve">Лофт цветной
</t>
  </si>
  <si>
    <t xml:space="preserve">Кантри цветной
</t>
  </si>
  <si>
    <t xml:space="preserve">Базальт цветной
</t>
  </si>
  <si>
    <t xml:space="preserve">Кастеллана цветной
</t>
  </si>
  <si>
    <t xml:space="preserve">Кастеллана белый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</si>
</sst>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0"/>
      <color rgb="FF000000"/>
      <name val="Times New Roman"/>
      <charset val="204"/>
    </font>
    <font>
      <sz val="10.5"/>
      <name val="Arial"/>
      <family val="2"/>
      <charset val="204"/>
    </font>
    <font>
      <sz val="10.5"/>
      <color rgb="FFFF0000"/>
      <name val="Arial"/>
      <family val="2"/>
    </font>
    <font>
      <sz val="11.5"/>
      <name val="PF Square Sans Pro"/>
      <charset val="204"/>
    </font>
    <font>
      <sz val="11.5"/>
      <color rgb="FFFF0000"/>
      <name val="PF Square Sans Pro"/>
      <charset val="204"/>
    </font>
    <font>
      <sz val="12"/>
      <name val="PF Square Sans Pro"/>
      <charset val="204"/>
    </font>
    <font>
      <sz val="10.5"/>
      <color rgb="FFFF0000"/>
      <name val="Arial"/>
      <family val="2"/>
      <charset val="204"/>
    </font>
    <font>
      <sz val="12"/>
      <color rgb="FFFF0000"/>
      <name val="PF Square Sans Pro"/>
      <charset val="204"/>
    </font>
    <font>
      <sz val="16"/>
      <name val="PF Square Sans Pro"/>
      <charset val="204"/>
    </font>
    <font>
      <sz val="14"/>
      <color rgb="FF000000"/>
      <name val="PF Square Sans Pro"/>
      <charset val="204"/>
    </font>
    <font>
      <sz val="12"/>
      <color theme="1"/>
      <name val="PF Square Sans Pro"/>
      <charset val="204"/>
    </font>
    <font>
      <sz val="10"/>
      <color rgb="FF000000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rgb="FFD9D9D9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1">
    <xf numFmtId="0" fontId="0" fillId="0" borderId="0" xfId="0" applyFill="1" applyBorder="1" applyAlignment="1">
      <alignment horizontal="left" vertical="top"/>
    </xf>
    <xf numFmtId="0" fontId="1" fillId="0" borderId="2" xfId="0" applyFont="1" applyFill="1" applyBorder="1" applyAlignment="1">
      <alignment horizontal="right" vertical="top" textRotation="90" wrapText="1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top" textRotation="90" wrapText="1"/>
    </xf>
    <xf numFmtId="0" fontId="5" fillId="0" borderId="1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1" fontId="9" fillId="3" borderId="5" xfId="0" applyNumberFormat="1" applyFont="1" applyFill="1" applyBorder="1" applyAlignment="1">
      <alignment horizontal="center" vertical="center" shrinkToFit="1"/>
    </xf>
    <xf numFmtId="1" fontId="9" fillId="3" borderId="7" xfId="0" applyNumberFormat="1" applyFont="1" applyFill="1" applyBorder="1" applyAlignment="1">
      <alignment horizontal="center" vertical="center" shrinkToFit="1"/>
    </xf>
    <xf numFmtId="0" fontId="8" fillId="0" borderId="0" xfId="0" applyFont="1" applyFill="1" applyBorder="1" applyAlignment="1">
      <alignment wrapText="1"/>
    </xf>
    <xf numFmtId="0" fontId="11" fillId="0" borderId="0" xfId="0" applyFont="1" applyFill="1" applyBorder="1" applyAlignment="1">
      <alignment horizontal="left" vertical="top"/>
    </xf>
    <xf numFmtId="1" fontId="9" fillId="0" borderId="4" xfId="0" applyNumberFormat="1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left" vertical="center" textRotation="90" wrapText="1"/>
    </xf>
    <xf numFmtId="0" fontId="5" fillId="4" borderId="11" xfId="0" applyFont="1" applyFill="1" applyBorder="1" applyAlignment="1">
      <alignment horizontal="center" vertical="center" wrapText="1"/>
    </xf>
    <xf numFmtId="1" fontId="9" fillId="0" borderId="11" xfId="0" applyNumberFormat="1" applyFont="1" applyFill="1" applyBorder="1" applyAlignment="1">
      <alignment horizontal="center" vertical="center" shrinkToFit="1"/>
    </xf>
    <xf numFmtId="0" fontId="5" fillId="5" borderId="1" xfId="0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shrinkToFit="1"/>
    </xf>
    <xf numFmtId="0" fontId="5" fillId="6" borderId="11" xfId="0" applyFont="1" applyFill="1" applyBorder="1" applyAlignment="1">
      <alignment horizontal="center" vertical="center" wrapText="1"/>
    </xf>
    <xf numFmtId="1" fontId="9" fillId="5" borderId="11" xfId="0" applyNumberFormat="1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right" vertical="top" textRotation="90" wrapText="1"/>
    </xf>
    <xf numFmtId="0" fontId="5" fillId="4" borderId="1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textRotation="90" wrapText="1"/>
    </xf>
    <xf numFmtId="0" fontId="5" fillId="0" borderId="3" xfId="0" applyFont="1" applyFill="1" applyBorder="1" applyAlignment="1">
      <alignment horizontal="center" vertical="top" wrapText="1"/>
    </xf>
    <xf numFmtId="0" fontId="5" fillId="0" borderId="4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 vertical="top" wrapText="1"/>
    </xf>
    <xf numFmtId="0" fontId="5" fillId="0" borderId="6" xfId="0" applyFont="1" applyFill="1" applyBorder="1" applyAlignment="1">
      <alignment horizontal="center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9</xdr:row>
      <xdr:rowOff>189893</xdr:rowOff>
    </xdr:from>
    <xdr:to>
      <xdr:col>0</xdr:col>
      <xdr:colOff>1783556</xdr:colOff>
      <xdr:row>10</xdr:row>
      <xdr:rowOff>535782</xdr:rowOff>
    </xdr:to>
    <xdr:pic>
      <xdr:nvPicPr>
        <xdr:cNvPr id="3" name="image2.jpe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" y="3752243"/>
          <a:ext cx="1771650" cy="888814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13</xdr:row>
      <xdr:rowOff>188119</xdr:rowOff>
    </xdr:from>
    <xdr:to>
      <xdr:col>0</xdr:col>
      <xdr:colOff>1785938</xdr:colOff>
      <xdr:row>14</xdr:row>
      <xdr:rowOff>538163</xdr:rowOff>
    </xdr:to>
    <xdr:pic>
      <xdr:nvPicPr>
        <xdr:cNvPr id="4" name="image3.jpe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922169"/>
          <a:ext cx="1776413" cy="892969"/>
        </a:xfrm>
        <a:prstGeom prst="rect">
          <a:avLst/>
        </a:prstGeom>
      </xdr:spPr>
    </xdr:pic>
    <xdr:clientData/>
  </xdr:twoCellAnchor>
  <xdr:twoCellAnchor>
    <xdr:from>
      <xdr:col>0</xdr:col>
      <xdr:colOff>6117</xdr:colOff>
      <xdr:row>27</xdr:row>
      <xdr:rowOff>200886</xdr:rowOff>
    </xdr:from>
    <xdr:to>
      <xdr:col>0</xdr:col>
      <xdr:colOff>1785938</xdr:colOff>
      <xdr:row>28</xdr:row>
      <xdr:rowOff>540544</xdr:rowOff>
    </xdr:to>
    <xdr:pic>
      <xdr:nvPicPr>
        <xdr:cNvPr id="5" name="image4.jpe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7" y="14926536"/>
          <a:ext cx="1779821" cy="882583"/>
        </a:xfrm>
        <a:prstGeom prst="rect">
          <a:avLst/>
        </a:prstGeom>
      </xdr:spPr>
    </xdr:pic>
    <xdr:clientData/>
  </xdr:twoCellAnchor>
  <xdr:twoCellAnchor>
    <xdr:from>
      <xdr:col>0</xdr:col>
      <xdr:colOff>7145</xdr:colOff>
      <xdr:row>23</xdr:row>
      <xdr:rowOff>188357</xdr:rowOff>
    </xdr:from>
    <xdr:to>
      <xdr:col>0</xdr:col>
      <xdr:colOff>1785939</xdr:colOff>
      <xdr:row>24</xdr:row>
      <xdr:rowOff>540544</xdr:rowOff>
    </xdr:to>
    <xdr:pic>
      <xdr:nvPicPr>
        <xdr:cNvPr id="6" name="image5.jpe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5" y="12742307"/>
          <a:ext cx="1778794" cy="895112"/>
        </a:xfrm>
        <a:prstGeom prst="rect">
          <a:avLst/>
        </a:prstGeom>
      </xdr:spPr>
    </xdr:pic>
    <xdr:clientData/>
  </xdr:twoCellAnchor>
  <xdr:oneCellAnchor>
    <xdr:from>
      <xdr:col>0</xdr:col>
      <xdr:colOff>1</xdr:colOff>
      <xdr:row>0</xdr:row>
      <xdr:rowOff>1</xdr:rowOff>
    </xdr:from>
    <xdr:ext cx="2595561" cy="904873"/>
    <xdr:pic>
      <xdr:nvPicPr>
        <xdr:cNvPr id="7" name="image6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595561" cy="904873"/>
        </a:xfrm>
        <a:prstGeom prst="rect">
          <a:avLst/>
        </a:prstGeom>
      </xdr:spPr>
    </xdr:pic>
    <xdr:clientData/>
  </xdr:oneCellAnchor>
  <xdr:twoCellAnchor>
    <xdr:from>
      <xdr:col>0</xdr:col>
      <xdr:colOff>4762</xdr:colOff>
      <xdr:row>19</xdr:row>
      <xdr:rowOff>182943</xdr:rowOff>
    </xdr:from>
    <xdr:to>
      <xdr:col>0</xdr:col>
      <xdr:colOff>1788319</xdr:colOff>
      <xdr:row>20</xdr:row>
      <xdr:rowOff>538164</xdr:rowOff>
    </xdr:to>
    <xdr:pic>
      <xdr:nvPicPr>
        <xdr:cNvPr id="9" name="image8.jpe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" y="10565193"/>
          <a:ext cx="1783557" cy="898146"/>
        </a:xfrm>
        <a:prstGeom prst="rect">
          <a:avLst/>
        </a:prstGeom>
      </xdr:spPr>
    </xdr:pic>
    <xdr:clientData/>
  </xdr:twoCellAnchor>
  <xdr:twoCellAnchor>
    <xdr:from>
      <xdr:col>0</xdr:col>
      <xdr:colOff>7144</xdr:colOff>
      <xdr:row>17</xdr:row>
      <xdr:rowOff>383381</xdr:rowOff>
    </xdr:from>
    <xdr:to>
      <xdr:col>0</xdr:col>
      <xdr:colOff>1785938</xdr:colOff>
      <xdr:row>17</xdr:row>
      <xdr:rowOff>1252538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68"/>
        <a:stretch/>
      </xdr:blipFill>
      <xdr:spPr>
        <a:xfrm>
          <a:off x="7144" y="8289131"/>
          <a:ext cx="1778794" cy="86915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</xdr:colOff>
      <xdr:row>11</xdr:row>
      <xdr:rowOff>190500</xdr:rowOff>
    </xdr:from>
    <xdr:to>
      <xdr:col>0</xdr:col>
      <xdr:colOff>1785938</xdr:colOff>
      <xdr:row>13</xdr:row>
      <xdr:rowOff>1393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06" y="4838700"/>
          <a:ext cx="1774032" cy="892969"/>
        </a:xfrm>
        <a:prstGeom prst="rect">
          <a:avLst/>
        </a:prstGeom>
      </xdr:spPr>
    </xdr:pic>
    <xdr:clientData/>
  </xdr:twoCellAnchor>
  <xdr:twoCellAnchor editAs="oneCell">
    <xdr:from>
      <xdr:col>0</xdr:col>
      <xdr:colOff>7144</xdr:colOff>
      <xdr:row>21</xdr:row>
      <xdr:rowOff>192488</xdr:rowOff>
    </xdr:from>
    <xdr:to>
      <xdr:col>0</xdr:col>
      <xdr:colOff>1785938</xdr:colOff>
      <xdr:row>23</xdr:row>
      <xdr:rowOff>1394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44" y="11660588"/>
          <a:ext cx="1778794" cy="890982"/>
        </a:xfrm>
        <a:prstGeom prst="rect">
          <a:avLst/>
        </a:prstGeom>
      </xdr:spPr>
    </xdr:pic>
    <xdr:clientData/>
  </xdr:twoCellAnchor>
  <xdr:twoCellAnchor editAs="oneCell">
    <xdr:from>
      <xdr:col>0</xdr:col>
      <xdr:colOff>7144</xdr:colOff>
      <xdr:row>25</xdr:row>
      <xdr:rowOff>191498</xdr:rowOff>
    </xdr:from>
    <xdr:to>
      <xdr:col>1</xdr:col>
      <xdr:colOff>135</xdr:colOff>
      <xdr:row>27</xdr:row>
      <xdr:rowOff>1393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44" y="13831298"/>
          <a:ext cx="1781175" cy="891971"/>
        </a:xfrm>
        <a:prstGeom prst="rect">
          <a:avLst/>
        </a:prstGeom>
      </xdr:spPr>
    </xdr:pic>
    <xdr:clientData/>
  </xdr:twoCellAnchor>
  <xdr:twoCellAnchor editAs="oneCell">
    <xdr:from>
      <xdr:col>0</xdr:col>
      <xdr:colOff>7144</xdr:colOff>
      <xdr:row>29</xdr:row>
      <xdr:rowOff>176895</xdr:rowOff>
    </xdr:from>
    <xdr:to>
      <xdr:col>0</xdr:col>
      <xdr:colOff>1785938</xdr:colOff>
      <xdr:row>31</xdr:row>
      <xdr:rowOff>1393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44" y="15988395"/>
          <a:ext cx="1778794" cy="906574"/>
        </a:xfrm>
        <a:prstGeom prst="rect">
          <a:avLst/>
        </a:prstGeom>
      </xdr:spPr>
    </xdr:pic>
    <xdr:clientData/>
  </xdr:twoCellAnchor>
  <xdr:twoCellAnchor editAs="oneCell">
    <xdr:from>
      <xdr:col>0</xdr:col>
      <xdr:colOff>14277</xdr:colOff>
      <xdr:row>7</xdr:row>
      <xdr:rowOff>195791</xdr:rowOff>
    </xdr:from>
    <xdr:to>
      <xdr:col>0</xdr:col>
      <xdr:colOff>1772092</xdr:colOff>
      <xdr:row>8</xdr:row>
      <xdr:rowOff>535457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539" r="25581"/>
        <a:stretch/>
      </xdr:blipFill>
      <xdr:spPr>
        <a:xfrm>
          <a:off x="14277" y="2682874"/>
          <a:ext cx="1757815" cy="884708"/>
        </a:xfrm>
        <a:prstGeom prst="rect">
          <a:avLst/>
        </a:prstGeom>
      </xdr:spPr>
    </xdr:pic>
    <xdr:clientData/>
  </xdr:twoCellAnchor>
  <xdr:twoCellAnchor editAs="oneCell">
    <xdr:from>
      <xdr:col>0</xdr:col>
      <xdr:colOff>15876</xdr:colOff>
      <xdr:row>5</xdr:row>
      <xdr:rowOff>202405</xdr:rowOff>
    </xdr:from>
    <xdr:to>
      <xdr:col>0</xdr:col>
      <xdr:colOff>1781970</xdr:colOff>
      <xdr:row>6</xdr:row>
      <xdr:rowOff>535409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02"/>
        <a:stretch/>
      </xdr:blipFill>
      <xdr:spPr>
        <a:xfrm>
          <a:off x="15876" y="1587499"/>
          <a:ext cx="1766094" cy="876723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15</xdr:row>
      <xdr:rowOff>190500</xdr:rowOff>
    </xdr:from>
    <xdr:to>
      <xdr:col>0</xdr:col>
      <xdr:colOff>1778000</xdr:colOff>
      <xdr:row>16</xdr:row>
      <xdr:rowOff>529167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9908" r="16115" b="655"/>
        <a:stretch/>
      </xdr:blipFill>
      <xdr:spPr>
        <a:xfrm>
          <a:off x="10583" y="6963833"/>
          <a:ext cx="1767417" cy="878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412750</xdr:rowOff>
    </xdr:from>
    <xdr:to>
      <xdr:col>0</xdr:col>
      <xdr:colOff>1778000</xdr:colOff>
      <xdr:row>19</xdr:row>
      <xdr:rowOff>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" t="9027" r="1316" b="9950"/>
        <a:stretch/>
      </xdr:blipFill>
      <xdr:spPr>
        <a:xfrm>
          <a:off x="0" y="9525000"/>
          <a:ext cx="1778000" cy="8043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tabSelected="1" zoomScale="70" zoomScaleNormal="70" workbookViewId="0">
      <selection activeCell="K9" sqref="K9"/>
    </sheetView>
  </sheetViews>
  <sheetFormatPr defaultRowHeight="12.75" x14ac:dyDescent="0.2"/>
  <cols>
    <col min="1" max="1" width="31.33203125" customWidth="1"/>
    <col min="2" max="2" width="14.5" customWidth="1"/>
    <col min="3" max="5" width="18.5" customWidth="1"/>
    <col min="6" max="6" width="5" customWidth="1"/>
  </cols>
  <sheetData>
    <row r="1" spans="1:9" ht="20.100000000000001" customHeight="1" x14ac:dyDescent="0.2">
      <c r="A1" s="2"/>
      <c r="B1" s="3"/>
      <c r="C1" s="28" t="s">
        <v>6</v>
      </c>
      <c r="D1" s="28"/>
      <c r="E1" s="28"/>
    </row>
    <row r="2" spans="1:9" ht="20.100000000000001" customHeight="1" x14ac:dyDescent="0.35">
      <c r="A2" s="13"/>
      <c r="B2" s="13"/>
      <c r="C2" s="28"/>
      <c r="D2" s="28"/>
      <c r="E2" s="28"/>
      <c r="I2" s="14"/>
    </row>
    <row r="3" spans="1:9" ht="20.100000000000001" customHeight="1" x14ac:dyDescent="0.35">
      <c r="A3" s="13"/>
      <c r="B3" s="13"/>
      <c r="C3" s="29" t="s">
        <v>7</v>
      </c>
      <c r="D3" s="29"/>
      <c r="E3" s="29"/>
    </row>
    <row r="4" spans="1:9" ht="20.100000000000001" customHeight="1" x14ac:dyDescent="0.35">
      <c r="A4" s="13"/>
      <c r="B4" s="13"/>
      <c r="C4" s="29"/>
      <c r="D4" s="29"/>
      <c r="E4" s="29"/>
    </row>
    <row r="5" spans="1:9" ht="31.5" customHeight="1" x14ac:dyDescent="0.2">
      <c r="A5" s="6" t="s">
        <v>0</v>
      </c>
      <c r="B5" s="7" t="s">
        <v>1</v>
      </c>
      <c r="C5" s="7" t="s">
        <v>4</v>
      </c>
      <c r="D5" s="7" t="s">
        <v>5</v>
      </c>
      <c r="E5" s="8" t="s">
        <v>3</v>
      </c>
      <c r="F5" s="4"/>
    </row>
    <row r="6" spans="1:9" ht="43.35" customHeight="1" x14ac:dyDescent="0.2">
      <c r="A6" s="30" t="s">
        <v>23</v>
      </c>
      <c r="B6" s="10" t="s">
        <v>8</v>
      </c>
      <c r="C6" s="15">
        <v>1150</v>
      </c>
      <c r="D6" s="11">
        <f>C6-(C6*5/100)</f>
        <v>1092.5</v>
      </c>
      <c r="E6" s="12">
        <f>C6-(C6*10/100)</f>
        <v>1035</v>
      </c>
      <c r="F6" s="25" t="s">
        <v>17</v>
      </c>
    </row>
    <row r="7" spans="1:9" ht="43.35" customHeight="1" x14ac:dyDescent="0.2">
      <c r="A7" s="27"/>
      <c r="B7" s="19" t="s">
        <v>9</v>
      </c>
      <c r="C7" s="20">
        <v>1050</v>
      </c>
      <c r="D7" s="11">
        <f t="shared" ref="D7:D31" si="0">C7-(C7*5/100)</f>
        <v>997.5</v>
      </c>
      <c r="E7" s="12">
        <f t="shared" ref="E7:E31" si="1">C7-(C7*10/100)</f>
        <v>945</v>
      </c>
      <c r="F7" s="25"/>
    </row>
    <row r="8" spans="1:9" ht="43.35" customHeight="1" x14ac:dyDescent="0.2">
      <c r="A8" s="26" t="s">
        <v>24</v>
      </c>
      <c r="B8" s="17" t="s">
        <v>8</v>
      </c>
      <c r="C8" s="18">
        <v>1050</v>
      </c>
      <c r="D8" s="11">
        <f t="shared" si="0"/>
        <v>997.5</v>
      </c>
      <c r="E8" s="12">
        <f t="shared" si="1"/>
        <v>945</v>
      </c>
      <c r="F8" s="25"/>
    </row>
    <row r="9" spans="1:9" ht="43.35" customHeight="1" x14ac:dyDescent="0.2">
      <c r="A9" s="27"/>
      <c r="B9" s="21" t="s">
        <v>9</v>
      </c>
      <c r="C9" s="22">
        <v>950</v>
      </c>
      <c r="D9" s="11">
        <f t="shared" si="0"/>
        <v>902.5</v>
      </c>
      <c r="E9" s="12">
        <f t="shared" si="1"/>
        <v>855</v>
      </c>
      <c r="F9" s="25"/>
    </row>
    <row r="10" spans="1:9" ht="43.35" customHeight="1" x14ac:dyDescent="0.2">
      <c r="A10" s="26" t="s">
        <v>18</v>
      </c>
      <c r="B10" s="10" t="s">
        <v>8</v>
      </c>
      <c r="C10" s="15">
        <v>990</v>
      </c>
      <c r="D10" s="11">
        <f t="shared" si="0"/>
        <v>940.5</v>
      </c>
      <c r="E10" s="12">
        <f t="shared" si="1"/>
        <v>891</v>
      </c>
      <c r="F10" s="25"/>
    </row>
    <row r="11" spans="1:9" ht="43.35" customHeight="1" x14ac:dyDescent="0.2">
      <c r="A11" s="27"/>
      <c r="B11" s="19" t="s">
        <v>9</v>
      </c>
      <c r="C11" s="20">
        <v>990</v>
      </c>
      <c r="D11" s="11">
        <f t="shared" si="0"/>
        <v>940.5</v>
      </c>
      <c r="E11" s="12">
        <f t="shared" si="1"/>
        <v>891</v>
      </c>
      <c r="F11" s="25"/>
    </row>
    <row r="12" spans="1:9" ht="43.35" customHeight="1" x14ac:dyDescent="0.2">
      <c r="A12" s="26" t="s">
        <v>11</v>
      </c>
      <c r="B12" s="17" t="s">
        <v>8</v>
      </c>
      <c r="C12" s="18">
        <v>890</v>
      </c>
      <c r="D12" s="11">
        <f t="shared" si="0"/>
        <v>845.5</v>
      </c>
      <c r="E12" s="12">
        <f t="shared" si="1"/>
        <v>801</v>
      </c>
      <c r="F12" s="25"/>
    </row>
    <row r="13" spans="1:9" ht="43.35" customHeight="1" x14ac:dyDescent="0.2">
      <c r="A13" s="27"/>
      <c r="B13" s="21" t="s">
        <v>9</v>
      </c>
      <c r="C13" s="22">
        <v>890</v>
      </c>
      <c r="D13" s="11">
        <f t="shared" si="0"/>
        <v>845.5</v>
      </c>
      <c r="E13" s="12">
        <f t="shared" si="1"/>
        <v>801</v>
      </c>
      <c r="F13" s="25"/>
    </row>
    <row r="14" spans="1:9" ht="43.35" customHeight="1" x14ac:dyDescent="0.2">
      <c r="A14" s="26" t="s">
        <v>19</v>
      </c>
      <c r="B14" s="10" t="s">
        <v>8</v>
      </c>
      <c r="C14" s="15">
        <v>1150</v>
      </c>
      <c r="D14" s="11">
        <f t="shared" si="0"/>
        <v>1092.5</v>
      </c>
      <c r="E14" s="12">
        <f t="shared" si="1"/>
        <v>1035</v>
      </c>
      <c r="F14" s="25"/>
    </row>
    <row r="15" spans="1:9" ht="43.35" customHeight="1" x14ac:dyDescent="0.2">
      <c r="A15" s="27"/>
      <c r="B15" s="19" t="s">
        <v>9</v>
      </c>
      <c r="C15" s="20">
        <v>1150</v>
      </c>
      <c r="D15" s="11">
        <f t="shared" si="0"/>
        <v>1092.5</v>
      </c>
      <c r="E15" s="12">
        <f t="shared" si="1"/>
        <v>1035</v>
      </c>
      <c r="F15" s="25"/>
    </row>
    <row r="16" spans="1:9" ht="43.35" customHeight="1" x14ac:dyDescent="0.2">
      <c r="A16" s="26" t="s">
        <v>12</v>
      </c>
      <c r="B16" s="17" t="s">
        <v>8</v>
      </c>
      <c r="C16" s="18">
        <v>1050</v>
      </c>
      <c r="D16" s="11">
        <f t="shared" si="0"/>
        <v>997.5</v>
      </c>
      <c r="E16" s="12">
        <f t="shared" si="1"/>
        <v>945</v>
      </c>
      <c r="F16" s="25"/>
    </row>
    <row r="17" spans="1:6" ht="43.35" customHeight="1" x14ac:dyDescent="0.2">
      <c r="A17" s="27"/>
      <c r="B17" s="21" t="s">
        <v>9</v>
      </c>
      <c r="C17" s="22">
        <v>1050</v>
      </c>
      <c r="D17" s="11">
        <f t="shared" si="0"/>
        <v>997.5</v>
      </c>
      <c r="E17" s="12">
        <f t="shared" si="1"/>
        <v>945</v>
      </c>
      <c r="F17" s="25"/>
    </row>
    <row r="18" spans="1:6" ht="99" customHeight="1" x14ac:dyDescent="0.2">
      <c r="A18" s="5" t="s">
        <v>2</v>
      </c>
      <c r="B18" s="9" t="s">
        <v>10</v>
      </c>
      <c r="C18" s="15">
        <v>800</v>
      </c>
      <c r="D18" s="11">
        <f t="shared" si="0"/>
        <v>760</v>
      </c>
      <c r="E18" s="12">
        <f t="shared" si="1"/>
        <v>720</v>
      </c>
      <c r="F18" s="25"/>
    </row>
    <row r="19" spans="1:6" ht="96" customHeight="1" x14ac:dyDescent="0.2">
      <c r="A19" s="5" t="s">
        <v>13</v>
      </c>
      <c r="B19" s="24" t="s">
        <v>10</v>
      </c>
      <c r="C19" s="18">
        <v>700</v>
      </c>
      <c r="D19" s="11">
        <f t="shared" si="0"/>
        <v>665</v>
      </c>
      <c r="E19" s="12">
        <f t="shared" si="1"/>
        <v>630</v>
      </c>
      <c r="F19" s="16"/>
    </row>
    <row r="20" spans="1:6" ht="43.35" customHeight="1" x14ac:dyDescent="0.2">
      <c r="A20" s="26" t="s">
        <v>20</v>
      </c>
      <c r="B20" s="10" t="s">
        <v>8</v>
      </c>
      <c r="C20" s="15">
        <v>990</v>
      </c>
      <c r="D20" s="11">
        <f t="shared" si="0"/>
        <v>940.5</v>
      </c>
      <c r="E20" s="12">
        <f t="shared" si="1"/>
        <v>891</v>
      </c>
      <c r="F20" s="1"/>
    </row>
    <row r="21" spans="1:6" ht="43.35" customHeight="1" x14ac:dyDescent="0.2">
      <c r="A21" s="27"/>
      <c r="B21" s="19" t="s">
        <v>9</v>
      </c>
      <c r="C21" s="20">
        <v>990</v>
      </c>
      <c r="D21" s="11">
        <f t="shared" si="0"/>
        <v>940.5</v>
      </c>
      <c r="E21" s="12">
        <f t="shared" si="1"/>
        <v>891</v>
      </c>
      <c r="F21" s="1"/>
    </row>
    <row r="22" spans="1:6" ht="43.35" customHeight="1" x14ac:dyDescent="0.2">
      <c r="A22" s="26" t="s">
        <v>14</v>
      </c>
      <c r="B22" s="17" t="s">
        <v>8</v>
      </c>
      <c r="C22" s="18">
        <v>890</v>
      </c>
      <c r="D22" s="11">
        <f t="shared" si="0"/>
        <v>845.5</v>
      </c>
      <c r="E22" s="12">
        <f t="shared" si="1"/>
        <v>801</v>
      </c>
      <c r="F22" s="1"/>
    </row>
    <row r="23" spans="1:6" ht="43.35" customHeight="1" x14ac:dyDescent="0.2">
      <c r="A23" s="27"/>
      <c r="B23" s="21" t="s">
        <v>9</v>
      </c>
      <c r="C23" s="22">
        <v>890</v>
      </c>
      <c r="D23" s="11">
        <f t="shared" si="0"/>
        <v>845.5</v>
      </c>
      <c r="E23" s="12">
        <f t="shared" si="1"/>
        <v>801</v>
      </c>
      <c r="F23" s="1"/>
    </row>
    <row r="24" spans="1:6" ht="43.35" customHeight="1" x14ac:dyDescent="0.2">
      <c r="A24" s="26" t="s">
        <v>21</v>
      </c>
      <c r="B24" s="10" t="s">
        <v>8</v>
      </c>
      <c r="C24" s="15">
        <v>1250</v>
      </c>
      <c r="D24" s="11">
        <f t="shared" si="0"/>
        <v>1187.5</v>
      </c>
      <c r="E24" s="12">
        <f t="shared" si="1"/>
        <v>1125</v>
      </c>
      <c r="F24" s="1"/>
    </row>
    <row r="25" spans="1:6" ht="43.35" customHeight="1" x14ac:dyDescent="0.2">
      <c r="A25" s="27"/>
      <c r="B25" s="19" t="s">
        <v>9</v>
      </c>
      <c r="C25" s="20">
        <v>1150</v>
      </c>
      <c r="D25" s="11">
        <f t="shared" si="0"/>
        <v>1092.5</v>
      </c>
      <c r="E25" s="12">
        <f t="shared" si="1"/>
        <v>1035</v>
      </c>
      <c r="F25" s="1"/>
    </row>
    <row r="26" spans="1:6" ht="43.35" customHeight="1" x14ac:dyDescent="0.2">
      <c r="A26" s="26" t="s">
        <v>15</v>
      </c>
      <c r="B26" s="17" t="s">
        <v>8</v>
      </c>
      <c r="C26" s="18">
        <v>1150</v>
      </c>
      <c r="D26" s="11">
        <f t="shared" si="0"/>
        <v>1092.5</v>
      </c>
      <c r="E26" s="12">
        <f t="shared" si="1"/>
        <v>1035</v>
      </c>
      <c r="F26" s="1"/>
    </row>
    <row r="27" spans="1:6" ht="43.35" customHeight="1" x14ac:dyDescent="0.2">
      <c r="A27" s="27"/>
      <c r="B27" s="21" t="s">
        <v>9</v>
      </c>
      <c r="C27" s="22">
        <v>1050</v>
      </c>
      <c r="D27" s="11">
        <f t="shared" si="0"/>
        <v>997.5</v>
      </c>
      <c r="E27" s="12">
        <f t="shared" si="1"/>
        <v>945</v>
      </c>
      <c r="F27" s="1"/>
    </row>
    <row r="28" spans="1:6" ht="43.35" customHeight="1" x14ac:dyDescent="0.2">
      <c r="A28" s="26" t="s">
        <v>22</v>
      </c>
      <c r="B28" s="10" t="s">
        <v>8</v>
      </c>
      <c r="C28" s="15">
        <v>1250</v>
      </c>
      <c r="D28" s="11">
        <f t="shared" si="0"/>
        <v>1187.5</v>
      </c>
      <c r="E28" s="12">
        <f t="shared" si="1"/>
        <v>1125</v>
      </c>
      <c r="F28" s="1"/>
    </row>
    <row r="29" spans="1:6" ht="43.35" customHeight="1" x14ac:dyDescent="0.2">
      <c r="A29" s="27"/>
      <c r="B29" s="19" t="s">
        <v>9</v>
      </c>
      <c r="C29" s="20">
        <v>1150</v>
      </c>
      <c r="D29" s="11">
        <f t="shared" si="0"/>
        <v>1092.5</v>
      </c>
      <c r="E29" s="12">
        <f t="shared" si="1"/>
        <v>1035</v>
      </c>
      <c r="F29" s="1"/>
    </row>
    <row r="30" spans="1:6" ht="43.35" customHeight="1" x14ac:dyDescent="0.2">
      <c r="A30" s="26" t="s">
        <v>16</v>
      </c>
      <c r="B30" s="17" t="s">
        <v>8</v>
      </c>
      <c r="C30" s="18">
        <v>1150</v>
      </c>
      <c r="D30" s="11">
        <f t="shared" si="0"/>
        <v>1092.5</v>
      </c>
      <c r="E30" s="12">
        <f t="shared" si="1"/>
        <v>1035</v>
      </c>
      <c r="F30" s="23"/>
    </row>
    <row r="31" spans="1:6" ht="43.35" customHeight="1" x14ac:dyDescent="0.2">
      <c r="A31" s="27"/>
      <c r="B31" s="21" t="s">
        <v>9</v>
      </c>
      <c r="C31" s="22">
        <v>1050</v>
      </c>
      <c r="D31" s="11">
        <f t="shared" si="0"/>
        <v>997.5</v>
      </c>
      <c r="E31" s="12">
        <f t="shared" si="1"/>
        <v>945</v>
      </c>
      <c r="F31" s="23"/>
    </row>
  </sheetData>
  <mergeCells count="15">
    <mergeCell ref="A30:A31"/>
    <mergeCell ref="A28:A29"/>
    <mergeCell ref="A20:A21"/>
    <mergeCell ref="C1:E2"/>
    <mergeCell ref="C3:E4"/>
    <mergeCell ref="A26:A27"/>
    <mergeCell ref="F6:F18"/>
    <mergeCell ref="A14:A15"/>
    <mergeCell ref="A6:A7"/>
    <mergeCell ref="A10:A11"/>
    <mergeCell ref="A24:A25"/>
    <mergeCell ref="A8:A9"/>
    <mergeCell ref="A12:A13"/>
    <mergeCell ref="A16:A17"/>
    <mergeCell ref="A22:A23"/>
  </mergeCells>
  <pageMargins left="0.51181102362204722" right="0.51181102362204722" top="0.74803149606299213" bottom="0.74803149606299213" header="0.31496062992125984" footer="0.31496062992125984"/>
  <pageSetup paperSize="9" scale="85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Table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Ястребов</dc:creator>
  <cp:lastModifiedBy>Admin</cp:lastModifiedBy>
  <cp:lastPrinted>2023-12-06T08:07:03Z</cp:lastPrinted>
  <dcterms:created xsi:type="dcterms:W3CDTF">2020-05-22T21:27:29Z</dcterms:created>
  <dcterms:modified xsi:type="dcterms:W3CDTF">2024-12-06T11:33:48Z</dcterms:modified>
</cp:coreProperties>
</file>